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Kloštar Podravski" sheetId="4" r:id="rId1"/>
  </sheets>
  <calcPr calcId="125725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<sst xmlns="http://schemas.openxmlformats.org/spreadsheetml/2006/main" count="60" uniqueCount="58">
  <si>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</si>
  <si>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</si>
  <si>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</si>
  <si>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</si>
  <si>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</si>
  <si>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</si>
  <si>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</si>
  <si>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</si>
  <si>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</si>
  <si>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</si>
  <si>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</si>
  <si>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</si>
  <si>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</si>
  <si>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</si>
  <si>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</si>
  <si>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</si>
  <si>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</si>
  <si>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</si>
  <si>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</si>
  <si>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</si>
  <si>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</si>
  <si>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</si>
  <si>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</si>
  <si>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</si>
  <si>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</si>
  <si>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</si>
  <si>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</si>
  <si>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</si>
  <si>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</si>
  <si>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</si>
  <si>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</si>
  <si>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</si>
  <si>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</si>
  <si>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01.01.-15.01.2018.</t>
  </si>
  <si>
    <t>16.01.-31.01.2018.</t>
  </si>
  <si>
    <t>01.02.-15.02.2018.</t>
  </si>
  <si>
    <t>16.02.-28.02.2018.</t>
  </si>
  <si>
    <t>01.03.-15.03.2018.</t>
  </si>
  <si>
    <t>16.03.-31.03.2018.</t>
  </si>
  <si>
    <t>01.04.-15.04.2018.</t>
  </si>
  <si>
    <t>16.04.-30.04.2018.</t>
  </si>
  <si>
    <t>01.05.-15.05.2018.</t>
  </si>
  <si>
    <t>16.05.-31.05.2018.</t>
  </si>
  <si>
    <t>01.06.-15.06.2018.</t>
  </si>
  <si>
    <t>16.06.-30.06.2018.</t>
  </si>
  <si>
    <t>01.07.-15.07.2018.</t>
  </si>
  <si>
    <t>16.07.-31.07.2018.</t>
  </si>
  <si>
    <t>01.08.-15.08.2018.</t>
  </si>
  <si>
    <t>16.08.-31.08.2018.</t>
  </si>
  <si>
    <t>01.09.-15.09.2018.</t>
  </si>
  <si>
    <t>16.09.-22.09.2018.</t>
  </si>
  <si>
    <t>22.09.-01.10.2018.</t>
  </si>
  <si>
    <t>01.10.-15.10.2018.</t>
  </si>
  <si>
    <t>16.10.-31.10.2018.</t>
  </si>
  <si>
    <t>01.11.-15.11.2018.</t>
  </si>
  <si>
    <t>16.11.-30.11.2018.</t>
  </si>
  <si>
    <t>01.12.-15.12.2018.</t>
  </si>
  <si>
    <t>Kloštar Podravski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</si>
</sst>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 applyNumberFormat="0" applyFill="0" applyAlignment="0" applyProtection="0"/>
    <xf numFmtId="0" fontId="1" fillId="0" borderId="0" applyNumberFormat="0" applyFill="0" applyAlignment="0" applyProtection="0"/>
    <xf numFmtId="0" fontId="9" fillId="0" borderId="0" applyNumberFormat="0" applyFill="0" applyAlignment="0" applyProtection="0"/>
  </cellStyleXfs>
  <cellXfs count="40">
    <xf numFmtId="0" fontId="0" fillId="0" borderId="0" xfId="0"/>
    <xf numFmtId="0" fontId="0" fillId="4" borderId="0" xfId="2" applyFont="1" applyFill="1"/>
    <xf numFmtId="166" fontId="1" fillId="4" borderId="0" xfId="1" applyNumberFormat="1" applyFill="1"/>
    <xf numFmtId="166" fontId="4" fillId="2" borderId="19" xfId="2" applyNumberFormat="1" applyFont="1" applyFill="1" applyBorder="1"/>
    <xf numFmtId="166" fontId="4" fillId="2" borderId="20" xfId="2" applyNumberFormat="1" applyFont="1" applyFill="1" applyBorder="1"/>
    <xf numFmtId="164" fontId="4" fillId="2" borderId="20" xfId="2" applyNumberFormat="1" applyFont="1" applyFill="1" applyBorder="1"/>
    <xf numFmtId="165" fontId="4" fillId="2" borderId="20" xfId="2" applyNumberFormat="1" applyFont="1" applyFill="1" applyBorder="1"/>
    <xf numFmtId="2" fontId="4" fillId="2" borderId="21" xfId="2" applyNumberFormat="1" applyFont="1" applyFill="1" applyBorder="1"/>
    <xf numFmtId="166" fontId="4" fillId="3" borderId="19" xfId="2" applyNumberFormat="1" applyFont="1" applyFill="1" applyBorder="1"/>
    <xf numFmtId="166" fontId="4" fillId="3" borderId="20" xfId="2" applyNumberFormat="1" applyFont="1" applyFill="1" applyBorder="1"/>
    <xf numFmtId="164" fontId="4" fillId="3" borderId="20" xfId="2" applyNumberFormat="1" applyFont="1" applyFill="1" applyBorder="1"/>
    <xf numFmtId="165" fontId="4" fillId="3" borderId="20" xfId="2" applyNumberFormat="1" applyFont="1" applyFill="1" applyBorder="1"/>
    <xf numFmtId="2" fontId="4" fillId="3" borderId="21" xfId="2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3">
    <cellStyle name="Normal" xfId="2"/>
    <cellStyle name="Normal 2" xfId="1"/>
    <cellStyle name="Normalno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N32" sqref="N32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9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5.75" thickBot="1" x14ac:dyDescent="0.3">
      <c r="A2" s="32" t="s">
        <v>0</v>
      </c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6"/>
      <c r="L2" s="34" t="s">
        <v>2</v>
      </c>
      <c r="M2" s="35"/>
      <c r="N2" s="35"/>
      <c r="O2" s="35"/>
      <c r="P2" s="35"/>
      <c r="Q2" s="35"/>
      <c r="R2" s="36"/>
    </row>
    <row r="3" spans="1:18" x14ac:dyDescent="0.25">
      <c r="A3" s="33"/>
      <c r="B3" s="14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6" t="s">
        <v>3</v>
      </c>
      <c r="M3" s="16" t="s">
        <v>4</v>
      </c>
      <c r="N3" s="16" t="s">
        <v>5</v>
      </c>
      <c r="O3" s="16" t="s">
        <v>19</v>
      </c>
      <c r="P3" s="16" t="s">
        <v>6</v>
      </c>
      <c r="Q3" s="16" t="s">
        <v>7</v>
      </c>
      <c r="R3" s="17" t="s">
        <v>8</v>
      </c>
    </row>
    <row r="4" spans="1:18" ht="15.75" x14ac:dyDescent="0.25">
      <c r="A4" s="33"/>
      <c r="B4" s="37" t="s">
        <v>9</v>
      </c>
      <c r="C4" s="38"/>
      <c r="D4" s="38"/>
      <c r="E4" s="38"/>
      <c r="F4" s="38"/>
      <c r="G4" s="38"/>
      <c r="H4" s="38"/>
      <c r="I4" s="38"/>
      <c r="J4" s="38"/>
      <c r="K4" s="39"/>
      <c r="L4" s="18" t="s">
        <v>30</v>
      </c>
      <c r="M4" s="18" t="s">
        <v>30</v>
      </c>
      <c r="N4" s="18" t="s">
        <v>30</v>
      </c>
      <c r="O4" s="18" t="s">
        <v>31</v>
      </c>
      <c r="P4" s="18" t="s">
        <v>10</v>
      </c>
      <c r="Q4" s="18" t="s">
        <v>11</v>
      </c>
      <c r="R4" s="19" t="s">
        <v>12</v>
      </c>
    </row>
    <row r="5" spans="1:18" x14ac:dyDescent="0.25">
      <c r="A5" s="3" t="s">
        <v>33</v>
      </c>
      <c r="B5" s="4">
        <v>3.6749999999999998</v>
      </c>
      <c r="C5" s="4">
        <v>0</v>
      </c>
      <c r="D5" s="4">
        <v>91.703999999999994</v>
      </c>
      <c r="E5" s="4">
        <v>4.4210000000000003</v>
      </c>
      <c r="F5" s="4">
        <v>0.19400000000000001</v>
      </c>
      <c r="G5" s="4">
        <v>4.0000000000000001E-3</v>
      </c>
      <c r="H5" s="4">
        <v>2E-3</v>
      </c>
      <c r="I5" s="4">
        <v>0</v>
      </c>
      <c r="J5" s="4">
        <v>0</v>
      </c>
      <c r="K5" s="4">
        <v>0</v>
      </c>
      <c r="L5" s="4">
        <v>37.765000000000001</v>
      </c>
      <c r="M5" s="4">
        <v>34.045999999999999</v>
      </c>
      <c r="N5" s="4">
        <v>49.024999999999999</v>
      </c>
      <c r="O5" s="5">
        <v>0.72719999999999996</v>
      </c>
      <c r="P5" s="5">
        <v>0.59340000000000004</v>
      </c>
      <c r="Q5" s="6">
        <v>17.158999999999999</v>
      </c>
      <c r="R5" s="7"/>
    </row>
    <row r="6" spans="1:18" x14ac:dyDescent="0.25">
      <c r="A6" s="8" t="s">
        <v>34</v>
      </c>
      <c r="B6" s="9">
        <v>3.5529999999999999</v>
      </c>
      <c r="C6" s="9">
        <v>0</v>
      </c>
      <c r="D6" s="9">
        <v>91.691999999999993</v>
      </c>
      <c r="E6" s="9">
        <v>4.5579999999999998</v>
      </c>
      <c r="F6" s="9">
        <v>0.193</v>
      </c>
      <c r="G6" s="9">
        <v>3.0000000000000001E-3</v>
      </c>
      <c r="H6" s="9">
        <v>1E-3</v>
      </c>
      <c r="I6" s="9">
        <v>0</v>
      </c>
      <c r="J6" s="9">
        <v>0</v>
      </c>
      <c r="K6" s="9">
        <v>0</v>
      </c>
      <c r="L6" s="9">
        <v>37.85</v>
      </c>
      <c r="M6" s="9">
        <v>34.124000000000002</v>
      </c>
      <c r="N6" s="9">
        <v>49.128</v>
      </c>
      <c r="O6" s="10">
        <v>0.72740000000000005</v>
      </c>
      <c r="P6" s="10">
        <v>0.59360000000000002</v>
      </c>
      <c r="Q6" s="11">
        <v>17.163</v>
      </c>
      <c r="R6" s="12"/>
    </row>
    <row r="7" spans="1:18" x14ac:dyDescent="0.25">
      <c r="A7" s="3" t="s">
        <v>35</v>
      </c>
      <c r="B7" s="4">
        <v>3.6259999999999999</v>
      </c>
      <c r="C7" s="4">
        <v>0</v>
      </c>
      <c r="D7" s="4">
        <v>91.694000000000003</v>
      </c>
      <c r="E7" s="4">
        <v>4.5069999999999997</v>
      </c>
      <c r="F7" s="4">
        <v>0.16800000000000001</v>
      </c>
      <c r="G7" s="4">
        <v>3.0000000000000001E-3</v>
      </c>
      <c r="H7" s="4">
        <v>2E-3</v>
      </c>
      <c r="I7" s="4">
        <v>0</v>
      </c>
      <c r="J7" s="4">
        <v>0</v>
      </c>
      <c r="K7" s="4">
        <v>0</v>
      </c>
      <c r="L7" s="4">
        <v>37.792999999999999</v>
      </c>
      <c r="M7" s="4">
        <v>34.072000000000003</v>
      </c>
      <c r="N7" s="4">
        <v>49.063000000000002</v>
      </c>
      <c r="O7" s="5">
        <v>0.72719999999999996</v>
      </c>
      <c r="P7" s="5">
        <v>0.59340000000000004</v>
      </c>
      <c r="Q7" s="6">
        <v>17.158000000000001</v>
      </c>
      <c r="R7" s="7"/>
    </row>
    <row r="8" spans="1:18" x14ac:dyDescent="0.25">
      <c r="A8" s="8" t="s">
        <v>36</v>
      </c>
      <c r="B8" s="9">
        <v>3.6869999999999998</v>
      </c>
      <c r="C8" s="9">
        <v>1E-3</v>
      </c>
      <c r="D8" s="9">
        <v>91.51</v>
      </c>
      <c r="E8" s="9">
        <v>4.58</v>
      </c>
      <c r="F8" s="9">
        <v>0.21299999999999999</v>
      </c>
      <c r="G8" s="9">
        <v>6.0000000000000001E-3</v>
      </c>
      <c r="H8" s="9">
        <v>3.0000000000000001E-3</v>
      </c>
      <c r="I8" s="9">
        <v>0</v>
      </c>
      <c r="J8" s="9">
        <v>0</v>
      </c>
      <c r="K8" s="9">
        <v>0</v>
      </c>
      <c r="L8" s="9">
        <v>37.82</v>
      </c>
      <c r="M8" s="9">
        <v>34.097999999999999</v>
      </c>
      <c r="N8" s="9">
        <v>49.051000000000002</v>
      </c>
      <c r="O8" s="10">
        <v>0.72850000000000004</v>
      </c>
      <c r="P8" s="10">
        <v>0.59450000000000003</v>
      </c>
      <c r="Q8" s="11">
        <v>17.190000000000001</v>
      </c>
      <c r="R8" s="12"/>
    </row>
    <row r="9" spans="1:18" x14ac:dyDescent="0.25">
      <c r="A9" s="3" t="s">
        <v>37</v>
      </c>
      <c r="B9" s="4">
        <v>3.7069999999999999</v>
      </c>
      <c r="C9" s="4">
        <v>0</v>
      </c>
      <c r="D9" s="4">
        <v>91.665000000000006</v>
      </c>
      <c r="E9" s="4">
        <v>4.4009999999999998</v>
      </c>
      <c r="F9" s="4">
        <v>0.217</v>
      </c>
      <c r="G9" s="4">
        <v>6.0000000000000001E-3</v>
      </c>
      <c r="H9" s="4">
        <v>3.0000000000000001E-3</v>
      </c>
      <c r="I9" s="4">
        <v>0</v>
      </c>
      <c r="J9" s="4">
        <v>0</v>
      </c>
      <c r="K9" s="4">
        <v>1E-3</v>
      </c>
      <c r="L9" s="4">
        <v>37.764000000000003</v>
      </c>
      <c r="M9" s="4">
        <v>34.045999999999999</v>
      </c>
      <c r="N9" s="4">
        <v>49.01</v>
      </c>
      <c r="O9" s="5">
        <v>0.72760000000000002</v>
      </c>
      <c r="P9" s="5">
        <v>0.59370000000000001</v>
      </c>
      <c r="Q9" s="6">
        <v>17.169</v>
      </c>
      <c r="R9" s="7"/>
    </row>
    <row r="10" spans="1:18" x14ac:dyDescent="0.25">
      <c r="A10" s="8" t="s">
        <v>38</v>
      </c>
      <c r="B10" s="9">
        <v>3.4660000000000002</v>
      </c>
      <c r="C10" s="9">
        <v>0</v>
      </c>
      <c r="D10" s="9">
        <v>91.891000000000005</v>
      </c>
      <c r="E10" s="9">
        <v>4.4139999999999997</v>
      </c>
      <c r="F10" s="9">
        <v>0.216</v>
      </c>
      <c r="G10" s="9">
        <v>7.0000000000000001E-3</v>
      </c>
      <c r="H10" s="9">
        <v>5.0000000000000001E-3</v>
      </c>
      <c r="I10" s="9">
        <v>0</v>
      </c>
      <c r="J10" s="9">
        <v>0</v>
      </c>
      <c r="K10" s="9">
        <v>1E-3</v>
      </c>
      <c r="L10" s="9">
        <v>37.862000000000002</v>
      </c>
      <c r="M10" s="9">
        <v>34.134</v>
      </c>
      <c r="N10" s="9">
        <v>49.173999999999999</v>
      </c>
      <c r="O10" s="10">
        <v>0.72650000000000003</v>
      </c>
      <c r="P10" s="10">
        <v>0.59279999999999999</v>
      </c>
      <c r="Q10" s="11">
        <v>17.143000000000001</v>
      </c>
      <c r="R10" s="12"/>
    </row>
    <row r="11" spans="1:18" x14ac:dyDescent="0.25">
      <c r="A11" s="3" t="s">
        <v>39</v>
      </c>
      <c r="B11" s="4">
        <v>3.625</v>
      </c>
      <c r="C11" s="4">
        <v>0</v>
      </c>
      <c r="D11" s="4">
        <v>91.748999999999995</v>
      </c>
      <c r="E11" s="4">
        <v>4.3650000000000002</v>
      </c>
      <c r="F11" s="4">
        <v>0.248</v>
      </c>
      <c r="G11" s="4">
        <v>8.0000000000000002E-3</v>
      </c>
      <c r="H11" s="4">
        <v>5.0000000000000001E-3</v>
      </c>
      <c r="I11" s="4">
        <v>0</v>
      </c>
      <c r="J11" s="4">
        <v>0</v>
      </c>
      <c r="K11" s="4">
        <v>0</v>
      </c>
      <c r="L11" s="4">
        <v>37.805999999999997</v>
      </c>
      <c r="M11" s="4">
        <v>34.084000000000003</v>
      </c>
      <c r="N11" s="4">
        <v>49.07</v>
      </c>
      <c r="O11" s="5">
        <v>0.72740000000000005</v>
      </c>
      <c r="P11" s="5">
        <v>0.59360000000000002</v>
      </c>
      <c r="Q11" s="6">
        <v>17.164000000000001</v>
      </c>
      <c r="R11" s="7"/>
    </row>
    <row r="12" spans="1:18" x14ac:dyDescent="0.25">
      <c r="A12" s="8" t="s">
        <v>40</v>
      </c>
      <c r="B12" s="9">
        <v>3.5369999999999999</v>
      </c>
      <c r="C12" s="9">
        <v>0</v>
      </c>
      <c r="D12" s="9">
        <v>91.745000000000005</v>
      </c>
      <c r="E12" s="9">
        <v>4.4429999999999996</v>
      </c>
      <c r="F12" s="9">
        <v>0.26</v>
      </c>
      <c r="G12" s="9">
        <v>8.9999999999999993E-3</v>
      </c>
      <c r="H12" s="9">
        <v>6.0000000000000001E-3</v>
      </c>
      <c r="I12" s="9">
        <v>0</v>
      </c>
      <c r="J12" s="9">
        <v>0</v>
      </c>
      <c r="K12" s="9">
        <v>0</v>
      </c>
      <c r="L12" s="9">
        <v>37.869</v>
      </c>
      <c r="M12" s="9">
        <v>34.142000000000003</v>
      </c>
      <c r="N12" s="9">
        <v>49.146000000000001</v>
      </c>
      <c r="O12" s="10">
        <v>0.72760000000000002</v>
      </c>
      <c r="P12" s="10">
        <v>0.59370000000000001</v>
      </c>
      <c r="Q12" s="11">
        <v>17.167999999999999</v>
      </c>
      <c r="R12" s="12"/>
    </row>
    <row r="13" spans="1:18" x14ac:dyDescent="0.25">
      <c r="A13" s="3" t="s">
        <v>41</v>
      </c>
      <c r="B13" s="4">
        <v>3.4020000000000001</v>
      </c>
      <c r="C13" s="4">
        <v>0</v>
      </c>
      <c r="D13" s="4">
        <v>92.313000000000002</v>
      </c>
      <c r="E13" s="4">
        <v>4.0179999999999998</v>
      </c>
      <c r="F13" s="4">
        <v>0.251</v>
      </c>
      <c r="G13" s="4">
        <v>8.9999999999999993E-3</v>
      </c>
      <c r="H13" s="4">
        <v>6.0000000000000001E-3</v>
      </c>
      <c r="I13" s="4">
        <v>0</v>
      </c>
      <c r="J13" s="4">
        <v>0</v>
      </c>
      <c r="K13" s="4">
        <v>1E-3</v>
      </c>
      <c r="L13" s="4">
        <v>37.795000000000002</v>
      </c>
      <c r="M13" s="4">
        <v>34.070999999999998</v>
      </c>
      <c r="N13" s="4">
        <v>49.161999999999999</v>
      </c>
      <c r="O13" s="5">
        <v>0.72430000000000005</v>
      </c>
      <c r="P13" s="5">
        <v>0.59099999999999997</v>
      </c>
      <c r="Q13" s="6">
        <v>17.091000000000001</v>
      </c>
      <c r="R13" s="7"/>
    </row>
    <row r="14" spans="1:18" x14ac:dyDescent="0.25">
      <c r="A14" s="8" t="s">
        <v>42</v>
      </c>
      <c r="B14" s="9">
        <v>3.5379999999999998</v>
      </c>
      <c r="C14" s="9">
        <v>0</v>
      </c>
      <c r="D14" s="9">
        <v>91.516999999999996</v>
      </c>
      <c r="E14" s="9">
        <v>4.577</v>
      </c>
      <c r="F14" s="9">
        <v>0.34499999999999997</v>
      </c>
      <c r="G14" s="9">
        <v>1.4E-2</v>
      </c>
      <c r="H14" s="9">
        <v>8.9999999999999993E-3</v>
      </c>
      <c r="I14" s="9">
        <v>0</v>
      </c>
      <c r="J14" s="9">
        <v>0</v>
      </c>
      <c r="K14" s="9">
        <v>0</v>
      </c>
      <c r="L14" s="9">
        <v>37.962000000000003</v>
      </c>
      <c r="M14" s="9">
        <v>34.228000000000002</v>
      </c>
      <c r="N14" s="9">
        <v>49.2</v>
      </c>
      <c r="O14" s="10">
        <v>0.72960000000000003</v>
      </c>
      <c r="P14" s="10">
        <v>0.59530000000000005</v>
      </c>
      <c r="Q14" s="11">
        <v>17.213999999999999</v>
      </c>
      <c r="R14" s="12"/>
    </row>
    <row r="15" spans="1:18" x14ac:dyDescent="0.25">
      <c r="A15" s="3" t="s">
        <v>43</v>
      </c>
      <c r="B15" s="4">
        <v>3.38</v>
      </c>
      <c r="C15" s="4">
        <v>2E-3</v>
      </c>
      <c r="D15" s="4">
        <v>90.847999999999999</v>
      </c>
      <c r="E15" s="4">
        <v>4.7759999999999998</v>
      </c>
      <c r="F15" s="4">
        <v>0.626</v>
      </c>
      <c r="G15" s="4">
        <v>0.104</v>
      </c>
      <c r="H15" s="4">
        <v>0.124</v>
      </c>
      <c r="I15" s="4">
        <v>4.9000000000000002E-2</v>
      </c>
      <c r="J15" s="4">
        <v>3.7999999999999999E-2</v>
      </c>
      <c r="K15" s="4">
        <v>5.2999999999999999E-2</v>
      </c>
      <c r="L15" s="4">
        <v>38.585000000000001</v>
      </c>
      <c r="M15" s="4">
        <v>34.808</v>
      </c>
      <c r="N15" s="4">
        <v>49.631</v>
      </c>
      <c r="O15" s="5">
        <v>0.74070000000000003</v>
      </c>
      <c r="P15" s="5">
        <v>0.60440000000000005</v>
      </c>
      <c r="Q15" s="6">
        <v>17.475999999999999</v>
      </c>
      <c r="R15" s="7"/>
    </row>
    <row r="16" spans="1:18" x14ac:dyDescent="0.25">
      <c r="A16" s="8" t="s">
        <v>44</v>
      </c>
      <c r="B16" s="9">
        <v>3.4329999999999998</v>
      </c>
      <c r="C16" s="9">
        <v>0</v>
      </c>
      <c r="D16" s="9">
        <v>91.659000000000006</v>
      </c>
      <c r="E16" s="9">
        <v>4.5839999999999996</v>
      </c>
      <c r="F16" s="9">
        <v>0.312</v>
      </c>
      <c r="G16" s="9">
        <v>8.0000000000000002E-3</v>
      </c>
      <c r="H16" s="9">
        <v>4.0000000000000001E-3</v>
      </c>
      <c r="I16" s="9">
        <v>0</v>
      </c>
      <c r="J16" s="9">
        <v>0</v>
      </c>
      <c r="K16" s="9">
        <v>0</v>
      </c>
      <c r="L16" s="9">
        <v>37.975000000000001</v>
      </c>
      <c r="M16" s="9">
        <v>34.24</v>
      </c>
      <c r="N16" s="9">
        <v>49.255000000000003</v>
      </c>
      <c r="O16" s="10">
        <v>0.72850000000000004</v>
      </c>
      <c r="P16" s="10">
        <v>0.59440000000000004</v>
      </c>
      <c r="Q16" s="11">
        <v>17.189</v>
      </c>
      <c r="R16" s="12"/>
    </row>
    <row r="17" spans="1:18" x14ac:dyDescent="0.25">
      <c r="A17" s="3" t="s">
        <v>45</v>
      </c>
      <c r="B17" s="4">
        <v>3.6640000000000001</v>
      </c>
      <c r="C17" s="4">
        <v>0</v>
      </c>
      <c r="D17" s="4">
        <v>91.35</v>
      </c>
      <c r="E17" s="4">
        <v>4.6399999999999997</v>
      </c>
      <c r="F17" s="4">
        <v>0.33</v>
      </c>
      <c r="G17" s="4">
        <v>0.01</v>
      </c>
      <c r="H17" s="4">
        <v>6.0000000000000001E-3</v>
      </c>
      <c r="I17" s="4">
        <v>0</v>
      </c>
      <c r="J17" s="4">
        <v>0</v>
      </c>
      <c r="K17" s="4">
        <v>0</v>
      </c>
      <c r="L17" s="4">
        <v>37.917999999999999</v>
      </c>
      <c r="M17" s="4">
        <v>34.189</v>
      </c>
      <c r="N17" s="4">
        <v>49.12</v>
      </c>
      <c r="O17" s="5">
        <v>0.73029999999999995</v>
      </c>
      <c r="P17" s="5">
        <v>0.59589999999999999</v>
      </c>
      <c r="Q17" s="6">
        <v>17.231000000000002</v>
      </c>
      <c r="R17" s="7"/>
    </row>
    <row r="18" spans="1:18" x14ac:dyDescent="0.25">
      <c r="A18" s="8" t="s">
        <v>46</v>
      </c>
      <c r="B18" s="9">
        <v>3.5990000000000002</v>
      </c>
      <c r="C18" s="9">
        <v>0</v>
      </c>
      <c r="D18" s="9">
        <v>91.545000000000002</v>
      </c>
      <c r="E18" s="9">
        <v>4.5149999999999997</v>
      </c>
      <c r="F18" s="9">
        <v>0.32400000000000001</v>
      </c>
      <c r="G18" s="9">
        <v>1.0999999999999999E-2</v>
      </c>
      <c r="H18" s="9">
        <v>6.0000000000000001E-3</v>
      </c>
      <c r="I18" s="9">
        <v>0</v>
      </c>
      <c r="J18" s="9">
        <v>0</v>
      </c>
      <c r="K18" s="9">
        <v>0</v>
      </c>
      <c r="L18" s="9">
        <v>37.905000000000001</v>
      </c>
      <c r="M18" s="9">
        <v>34.176000000000002</v>
      </c>
      <c r="N18" s="9">
        <v>49.14</v>
      </c>
      <c r="O18" s="10">
        <v>0.72919999999999996</v>
      </c>
      <c r="P18" s="10">
        <v>0.59499999999999997</v>
      </c>
      <c r="Q18" s="11">
        <v>17.204999999999998</v>
      </c>
      <c r="R18" s="12"/>
    </row>
    <row r="19" spans="1:18" x14ac:dyDescent="0.25">
      <c r="A19" s="3" t="s">
        <v>47</v>
      </c>
      <c r="B19" s="4">
        <v>3.609</v>
      </c>
      <c r="C19" s="4">
        <v>0</v>
      </c>
      <c r="D19" s="4">
        <v>91.528000000000006</v>
      </c>
      <c r="E19" s="4">
        <v>4.5</v>
      </c>
      <c r="F19" s="4">
        <v>0.34200000000000003</v>
      </c>
      <c r="G19" s="4">
        <v>1.0999999999999999E-2</v>
      </c>
      <c r="H19" s="4">
        <v>6.0000000000000001E-3</v>
      </c>
      <c r="I19" s="4">
        <v>0</v>
      </c>
      <c r="J19" s="4">
        <v>0</v>
      </c>
      <c r="K19" s="4">
        <v>4.0000000000000001E-3</v>
      </c>
      <c r="L19" s="4">
        <v>37.911999999999999</v>
      </c>
      <c r="M19" s="4">
        <v>34.183</v>
      </c>
      <c r="N19" s="4">
        <v>49.14</v>
      </c>
      <c r="O19" s="5">
        <v>0.72950000000000004</v>
      </c>
      <c r="P19" s="5">
        <v>0.59519999999999995</v>
      </c>
      <c r="Q19" s="6">
        <v>17.212</v>
      </c>
      <c r="R19" s="7"/>
    </row>
    <row r="20" spans="1:18" x14ac:dyDescent="0.25">
      <c r="A20" s="8" t="s">
        <v>48</v>
      </c>
      <c r="B20" s="9">
        <v>3.6259999999999999</v>
      </c>
      <c r="C20" s="9">
        <v>0</v>
      </c>
      <c r="D20" s="9">
        <v>91.709000000000003</v>
      </c>
      <c r="E20" s="9">
        <v>4.2590000000000003</v>
      </c>
      <c r="F20" s="9">
        <v>0.38200000000000001</v>
      </c>
      <c r="G20" s="9">
        <v>1.4999999999999999E-2</v>
      </c>
      <c r="H20" s="9">
        <v>8.9999999999999993E-3</v>
      </c>
      <c r="I20" s="9">
        <v>0</v>
      </c>
      <c r="J20" s="9">
        <v>0</v>
      </c>
      <c r="K20" s="9">
        <v>0</v>
      </c>
      <c r="L20" s="9">
        <v>37.86</v>
      </c>
      <c r="M20" s="9">
        <v>34.134</v>
      </c>
      <c r="N20" s="9">
        <v>49.101999999999997</v>
      </c>
      <c r="O20" s="10">
        <v>0.72860000000000003</v>
      </c>
      <c r="P20" s="10">
        <v>0.59450000000000003</v>
      </c>
      <c r="Q20" s="11">
        <v>17.190999999999999</v>
      </c>
      <c r="R20" s="12"/>
    </row>
    <row r="21" spans="1:18" x14ac:dyDescent="0.25">
      <c r="A21" s="3" t="s">
        <v>49</v>
      </c>
      <c r="B21" s="4">
        <v>0.64700000000000002</v>
      </c>
      <c r="C21" s="4">
        <v>0.252</v>
      </c>
      <c r="D21" s="4">
        <v>95.753</v>
      </c>
      <c r="E21" s="4">
        <v>2.5339999999999998</v>
      </c>
      <c r="F21" s="4">
        <v>0.58399999999999996</v>
      </c>
      <c r="G21" s="4">
        <v>9.8000000000000004E-2</v>
      </c>
      <c r="H21" s="4">
        <v>8.8999999999999996E-2</v>
      </c>
      <c r="I21" s="4">
        <v>1.6E-2</v>
      </c>
      <c r="J21" s="4">
        <v>1.0999999999999999E-2</v>
      </c>
      <c r="K21" s="4">
        <v>1.6E-2</v>
      </c>
      <c r="L21" s="4">
        <v>38.706000000000003</v>
      </c>
      <c r="M21" s="4">
        <v>34.89</v>
      </c>
      <c r="N21" s="4">
        <v>50.756</v>
      </c>
      <c r="O21" s="5">
        <v>0.7127</v>
      </c>
      <c r="P21" s="5">
        <v>0.58150000000000002</v>
      </c>
      <c r="Q21" s="6">
        <v>16.815000000000001</v>
      </c>
      <c r="R21" s="7"/>
    </row>
    <row r="22" spans="1:18" x14ac:dyDescent="0.25">
      <c r="A22" s="8" t="s">
        <v>50</v>
      </c>
      <c r="B22" s="9">
        <v>4.492</v>
      </c>
      <c r="C22" s="9">
        <v>0.13100000000000001</v>
      </c>
      <c r="D22" s="9">
        <v>89.182000000000002</v>
      </c>
      <c r="E22" s="9">
        <v>3.871</v>
      </c>
      <c r="F22" s="9">
        <v>1.1160000000000001</v>
      </c>
      <c r="G22" s="9">
        <v>0.29399999999999998</v>
      </c>
      <c r="H22" s="9">
        <v>0.31900000000000001</v>
      </c>
      <c r="I22" s="9">
        <v>0.16400000000000001</v>
      </c>
      <c r="J22" s="9">
        <v>0.13400000000000001</v>
      </c>
      <c r="K22" s="9">
        <v>0.29699999999999999</v>
      </c>
      <c r="L22" s="9">
        <v>39.04</v>
      </c>
      <c r="M22" s="9">
        <v>35.247999999999998</v>
      </c>
      <c r="N22" s="9">
        <v>49.331000000000003</v>
      </c>
      <c r="O22" s="10">
        <v>0.76759999999999995</v>
      </c>
      <c r="P22" s="10">
        <v>0.62629999999999997</v>
      </c>
      <c r="Q22" s="11">
        <v>18.106000000000002</v>
      </c>
      <c r="R22" s="12"/>
    </row>
    <row r="23" spans="1:18" x14ac:dyDescent="0.25">
      <c r="A23" s="3" t="s">
        <v>51</v>
      </c>
      <c r="B23" s="4">
        <v>3.476</v>
      </c>
      <c r="C23" s="4">
        <v>2E-3</v>
      </c>
      <c r="D23" s="4">
        <v>91.326999999999998</v>
      </c>
      <c r="E23" s="4">
        <v>4.9279999999999999</v>
      </c>
      <c r="F23" s="4">
        <v>0.255</v>
      </c>
      <c r="G23" s="4">
        <v>5.0000000000000001E-3</v>
      </c>
      <c r="H23" s="4">
        <v>3.0000000000000001E-3</v>
      </c>
      <c r="I23" s="4">
        <v>0</v>
      </c>
      <c r="J23" s="4">
        <v>0</v>
      </c>
      <c r="K23" s="4">
        <v>4.0000000000000001E-3</v>
      </c>
      <c r="L23" s="4">
        <v>38.027000000000001</v>
      </c>
      <c r="M23" s="4">
        <v>34.289000000000001</v>
      </c>
      <c r="N23" s="4">
        <v>49.265000000000001</v>
      </c>
      <c r="O23" s="5">
        <v>0.73019999999999996</v>
      </c>
      <c r="P23" s="5">
        <v>0.5958</v>
      </c>
      <c r="Q23" s="6">
        <v>17.228000000000002</v>
      </c>
      <c r="R23" s="7"/>
    </row>
    <row r="24" spans="1:18" x14ac:dyDescent="0.25">
      <c r="A24" s="8" t="s">
        <v>52</v>
      </c>
      <c r="B24" s="9">
        <v>3.2829999999999999</v>
      </c>
      <c r="C24" s="9">
        <v>0</v>
      </c>
      <c r="D24" s="9">
        <v>91.894000000000005</v>
      </c>
      <c r="E24" s="9">
        <v>4.6379999999999999</v>
      </c>
      <c r="F24" s="9">
        <v>0.18</v>
      </c>
      <c r="G24" s="9">
        <v>3.0000000000000001E-3</v>
      </c>
      <c r="H24" s="9">
        <v>2E-3</v>
      </c>
      <c r="I24" s="9">
        <v>0</v>
      </c>
      <c r="J24" s="9">
        <v>0</v>
      </c>
      <c r="K24" s="9">
        <v>0</v>
      </c>
      <c r="L24" s="9">
        <v>37.968000000000004</v>
      </c>
      <c r="M24" s="9">
        <v>34.231000000000002</v>
      </c>
      <c r="N24" s="9">
        <v>49.317</v>
      </c>
      <c r="O24" s="10">
        <v>0.72640000000000005</v>
      </c>
      <c r="P24" s="10">
        <v>0.5927</v>
      </c>
      <c r="Q24" s="11">
        <v>17.138999999999999</v>
      </c>
      <c r="R24" s="12"/>
    </row>
    <row r="25" spans="1:18" x14ac:dyDescent="0.25">
      <c r="A25" s="3" t="s">
        <v>53</v>
      </c>
      <c r="B25" s="4">
        <v>3.5230000000000001</v>
      </c>
      <c r="C25" s="4">
        <v>1E-3</v>
      </c>
      <c r="D25" s="4">
        <v>91.555000000000007</v>
      </c>
      <c r="E25" s="4">
        <v>4.7389999999999999</v>
      </c>
      <c r="F25" s="4">
        <v>0.17699999999999999</v>
      </c>
      <c r="G25" s="4">
        <v>3.0000000000000001E-3</v>
      </c>
      <c r="H25" s="4">
        <v>2E-3</v>
      </c>
      <c r="I25" s="4">
        <v>0</v>
      </c>
      <c r="J25" s="4">
        <v>0</v>
      </c>
      <c r="K25" s="4">
        <v>0</v>
      </c>
      <c r="L25" s="4">
        <v>37.902999999999999</v>
      </c>
      <c r="M25" s="4">
        <v>34.173999999999999</v>
      </c>
      <c r="N25" s="4">
        <v>49.173000000000002</v>
      </c>
      <c r="O25" s="5">
        <v>0.72819999999999996</v>
      </c>
      <c r="P25" s="5">
        <v>0.59419999999999995</v>
      </c>
      <c r="Q25" s="6">
        <v>17.181000000000001</v>
      </c>
      <c r="R25" s="7"/>
    </row>
    <row r="26" spans="1:18" x14ac:dyDescent="0.25">
      <c r="A26" s="8" t="s">
        <v>54</v>
      </c>
      <c r="B26" s="9">
        <v>3.6619999999999999</v>
      </c>
      <c r="C26" s="9">
        <v>0</v>
      </c>
      <c r="D26" s="9">
        <v>91.397999999999996</v>
      </c>
      <c r="E26" s="9">
        <v>4.7750000000000004</v>
      </c>
      <c r="F26" s="9">
        <v>0.161</v>
      </c>
      <c r="G26" s="9">
        <v>2E-3</v>
      </c>
      <c r="H26" s="9">
        <v>2E-3</v>
      </c>
      <c r="I26" s="9">
        <v>0</v>
      </c>
      <c r="J26" s="9">
        <v>0</v>
      </c>
      <c r="K26" s="9">
        <v>0</v>
      </c>
      <c r="L26" s="9">
        <v>37.850999999999999</v>
      </c>
      <c r="M26" s="9">
        <v>34.127000000000002</v>
      </c>
      <c r="N26" s="9">
        <v>49.081000000000003</v>
      </c>
      <c r="O26" s="10">
        <v>0.72889999999999999</v>
      </c>
      <c r="P26" s="10">
        <v>0.59470000000000001</v>
      </c>
      <c r="Q26" s="11">
        <v>17.196999999999999</v>
      </c>
      <c r="R26" s="12"/>
    </row>
    <row r="27" spans="1:18" x14ac:dyDescent="0.25">
      <c r="A27" s="3" t="s">
        <v>55</v>
      </c>
      <c r="B27" s="4">
        <v>3.714</v>
      </c>
      <c r="C27" s="4">
        <v>1E-3</v>
      </c>
      <c r="D27" s="4">
        <v>91.457999999999998</v>
      </c>
      <c r="E27" s="4">
        <v>4.6669999999999998</v>
      </c>
      <c r="F27" s="4">
        <v>0.154</v>
      </c>
      <c r="G27" s="4">
        <v>2E-3</v>
      </c>
      <c r="H27" s="4">
        <v>2E-3</v>
      </c>
      <c r="I27" s="4">
        <v>0</v>
      </c>
      <c r="J27" s="4">
        <v>0</v>
      </c>
      <c r="K27" s="4">
        <v>2E-3</v>
      </c>
      <c r="L27" s="4">
        <v>37.798999999999999</v>
      </c>
      <c r="M27" s="4">
        <v>34.079000000000001</v>
      </c>
      <c r="N27" s="4">
        <v>49.027000000000001</v>
      </c>
      <c r="O27" s="5">
        <v>0.72850000000000004</v>
      </c>
      <c r="P27" s="5">
        <v>0.59440000000000004</v>
      </c>
      <c r="Q27" s="6">
        <v>17.187999999999999</v>
      </c>
      <c r="R27" s="7"/>
    </row>
    <row r="28" spans="1:18" x14ac:dyDescent="0.25">
      <c r="A28" s="8" t="s">
        <v>56</v>
      </c>
      <c r="B28" s="9">
        <v>3.589</v>
      </c>
      <c r="C28" s="9">
        <v>0</v>
      </c>
      <c r="D28" s="9">
        <v>91.37</v>
      </c>
      <c r="E28" s="9">
        <v>4.8600000000000003</v>
      </c>
      <c r="F28" s="9">
        <v>0.17599999999999999</v>
      </c>
      <c r="G28" s="9">
        <v>3.0000000000000001E-3</v>
      </c>
      <c r="H28" s="9">
        <v>2E-3</v>
      </c>
      <c r="I28" s="9">
        <v>0</v>
      </c>
      <c r="J28" s="9">
        <v>0</v>
      </c>
      <c r="K28" s="9">
        <v>0</v>
      </c>
      <c r="L28" s="9">
        <v>37.911999999999999</v>
      </c>
      <c r="M28" s="9">
        <v>34.183</v>
      </c>
      <c r="N28" s="9">
        <v>49.15</v>
      </c>
      <c r="O28" s="10">
        <v>0.72919999999999996</v>
      </c>
      <c r="P28" s="10">
        <v>0.59499999999999997</v>
      </c>
      <c r="Q28" s="11">
        <v>17.204999999999998</v>
      </c>
      <c r="R28" s="12"/>
    </row>
    <row r="29" spans="1:18" x14ac:dyDescent="0.25">
      <c r="A29" s="20" t="s">
        <v>13</v>
      </c>
      <c r="B29" s="21"/>
      <c r="C29" s="21"/>
      <c r="D29" s="21"/>
      <c r="E29" s="21"/>
      <c r="F29" s="2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23" t="s">
        <v>14</v>
      </c>
      <c r="B30" s="24"/>
      <c r="C30" s="24"/>
      <c r="D30" s="24"/>
      <c r="E30" s="24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3" t="s">
        <v>15</v>
      </c>
      <c r="B31" s="24"/>
      <c r="C31" s="24"/>
      <c r="D31" s="24"/>
      <c r="E31" s="24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3" t="s">
        <v>16</v>
      </c>
      <c r="B32" s="24"/>
      <c r="C32" s="24"/>
      <c r="D32" s="24"/>
      <c r="E32" s="24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3" t="s">
        <v>32</v>
      </c>
      <c r="B33" s="24"/>
      <c r="C33" s="24"/>
      <c r="D33" s="24"/>
      <c r="E33" s="24"/>
      <c r="F33" s="2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3" t="s">
        <v>17</v>
      </c>
      <c r="B34" s="24"/>
      <c r="C34" s="24"/>
      <c r="D34" s="24"/>
      <c r="E34" s="24"/>
      <c r="F34" s="2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6" t="s">
        <v>18</v>
      </c>
      <c r="B35" s="27"/>
      <c r="C35" s="27"/>
      <c r="D35" s="27"/>
      <c r="E35" s="27"/>
      <c r="F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Kloštar Podravski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2018-12-14T12:31:47Z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